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Dabob 4-18-14" sheetId="1" r:id="rId3"/>
    <sheet state="visible" name="Manchester 4-30-14" sheetId="2" r:id="rId4"/>
    <sheet state="visible" name="Oyster Bay  5-1-14" sheetId="3" r:id="rId5"/>
    <sheet state="visible" name="Fidalgo 5-2-14" sheetId="4" r:id="rId6"/>
  </sheets>
  <definedNames/>
  <calcPr/>
</workbook>
</file>

<file path=xl/sharedStrings.xml><?xml version="1.0" encoding="utf-8"?>
<sst xmlns="http://schemas.openxmlformats.org/spreadsheetml/2006/main" count="103" uniqueCount="55">
  <si>
    <t>Dabob</t>
  </si>
  <si>
    <t>3H1-4</t>
  </si>
  <si>
    <t>3H5-8</t>
  </si>
  <si>
    <t>3H9-12</t>
  </si>
  <si>
    <t>3H13-16</t>
  </si>
  <si>
    <t>Total</t>
  </si>
  <si>
    <t>Live</t>
  </si>
  <si>
    <t>Dead</t>
  </si>
  <si>
    <t>3N1-4</t>
  </si>
  <si>
    <t>3N5-8</t>
  </si>
  <si>
    <t>3N9-12</t>
  </si>
  <si>
    <t>3N13-16</t>
  </si>
  <si>
    <t>3S1-4</t>
  </si>
  <si>
    <t>3S5-8</t>
  </si>
  <si>
    <t>3S9-12</t>
  </si>
  <si>
    <t>3S13-16</t>
  </si>
  <si>
    <t>Manchester</t>
  </si>
  <si>
    <t>4N1-4</t>
  </si>
  <si>
    <t>4N5-8</t>
  </si>
  <si>
    <t>4N9-12</t>
  </si>
  <si>
    <t>4N13-16</t>
  </si>
  <si>
    <t>4H1-4</t>
  </si>
  <si>
    <t>4H5-8</t>
  </si>
  <si>
    <t>4H9-12</t>
  </si>
  <si>
    <t>4H13-16</t>
  </si>
  <si>
    <t>4S1-4</t>
  </si>
  <si>
    <t>4S5-8</t>
  </si>
  <si>
    <t>4S9-12</t>
  </si>
  <si>
    <t>4S13-16</t>
  </si>
  <si>
    <t>Oyster Bay</t>
  </si>
  <si>
    <t>1N1-4</t>
  </si>
  <si>
    <t>1N5-8</t>
  </si>
  <si>
    <t>1N9-12</t>
  </si>
  <si>
    <t>1N13-16</t>
  </si>
  <si>
    <t>1H1-4</t>
  </si>
  <si>
    <t>1H5-8</t>
  </si>
  <si>
    <t>1H9-12</t>
  </si>
  <si>
    <t>1H13-16</t>
  </si>
  <si>
    <t>1S1-4</t>
  </si>
  <si>
    <t>1S5-8</t>
  </si>
  <si>
    <t>1S9-12</t>
  </si>
  <si>
    <t>1S13-16</t>
  </si>
  <si>
    <t>Fidalgo</t>
  </si>
  <si>
    <t>2N1-4</t>
  </si>
  <si>
    <t>2N5-8</t>
  </si>
  <si>
    <t>2N9-12</t>
  </si>
  <si>
    <t>2N13-16</t>
  </si>
  <si>
    <t>2H1-4</t>
  </si>
  <si>
    <t>2H5-8</t>
  </si>
  <si>
    <t>2H9-12</t>
  </si>
  <si>
    <t>2H13-16</t>
  </si>
  <si>
    <t>2S1-4</t>
  </si>
  <si>
    <t>2S5-8</t>
  </si>
  <si>
    <t>2S9-12</t>
  </si>
  <si>
    <t>2S13-16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</si>
</sst>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/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2">
    <xf borderId="0" fillId="0" fontId="0" numFmtId="0" xfId="0" applyAlignment="1" applyFont="1">
      <alignment/>
    </xf>
    <xf borderId="0" fillId="0" fontId="1" numFmtId="0" xfId="0" applyAlignment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M1" s="1"/>
    </row>
    <row r="2">
      <c r="A2" s="1" t="s">
        <v>6</v>
      </c>
      <c r="B2" s="1">
        <v>2.0</v>
      </c>
      <c r="C2" s="1">
        <v>16.0</v>
      </c>
      <c r="D2" s="1">
        <v>32.0</v>
      </c>
      <c r="E2" s="1">
        <v>19.0</v>
      </c>
      <c r="F2" s="1" t="str">
        <f>SUM(B2:E2)</f>
        <v>69</v>
      </c>
      <c r="G2" s="1"/>
      <c r="M2" s="1"/>
    </row>
    <row r="3">
      <c r="A3" s="1" t="s">
        <v>7</v>
      </c>
      <c r="B3" s="1">
        <v>1.0</v>
      </c>
      <c r="C3" s="1">
        <v>1.0</v>
      </c>
      <c r="D3" s="1">
        <v>1.0</v>
      </c>
      <c r="E3" s="1">
        <v>0.0</v>
      </c>
      <c r="F3" s="1" t="str">
        <f>sum(B3:E3)</f>
        <v>3</v>
      </c>
      <c r="G3" s="1"/>
      <c r="M3" s="1"/>
    </row>
    <row r="5">
      <c r="B5" s="1" t="s">
        <v>8</v>
      </c>
      <c r="C5" s="1" t="s">
        <v>9</v>
      </c>
      <c r="D5" s="1" t="s">
        <v>10</v>
      </c>
      <c r="E5" s="1" t="s">
        <v>11</v>
      </c>
      <c r="F5" s="1" t="s">
        <v>5</v>
      </c>
    </row>
    <row r="6">
      <c r="A6" s="1" t="s">
        <v>6</v>
      </c>
      <c r="B6" s="1">
        <v>0.0</v>
      </c>
      <c r="C6" s="1">
        <v>16.0</v>
      </c>
      <c r="D6" s="1">
        <v>0.0</v>
      </c>
      <c r="E6" s="1">
        <v>17.0</v>
      </c>
      <c r="F6" s="1" t="str">
        <f>SUM(B6:E6)</f>
        <v>33</v>
      </c>
    </row>
    <row r="7">
      <c r="A7" s="1" t="s">
        <v>7</v>
      </c>
      <c r="B7" s="1">
        <v>0.0</v>
      </c>
      <c r="C7" s="1">
        <v>7.0</v>
      </c>
      <c r="D7" s="1">
        <v>2.0</v>
      </c>
      <c r="E7" s="1">
        <v>11.0</v>
      </c>
      <c r="F7" s="1" t="str">
        <f>sum(B7:E7)</f>
        <v>20</v>
      </c>
    </row>
    <row r="9">
      <c r="B9" s="1" t="s">
        <v>12</v>
      </c>
      <c r="C9" s="1" t="s">
        <v>13</v>
      </c>
      <c r="D9" s="1" t="s">
        <v>14</v>
      </c>
      <c r="E9" s="1" t="s">
        <v>15</v>
      </c>
      <c r="F9" t="s">
        <v>5</v>
      </c>
    </row>
    <row r="10">
      <c r="A10" s="1" t="s">
        <v>6</v>
      </c>
      <c r="B10" s="1">
        <v>14.0</v>
      </c>
      <c r="C10" s="1">
        <v>19.0</v>
      </c>
      <c r="D10" s="1">
        <v>11.0</v>
      </c>
      <c r="E10" s="1">
        <v>15.0</v>
      </c>
      <c r="F10" t="str">
        <f>SUM(B10:E10)</f>
        <v>59</v>
      </c>
    </row>
    <row r="11">
      <c r="A11" s="1" t="s">
        <v>7</v>
      </c>
      <c r="B11" s="1">
        <v>12.0</v>
      </c>
      <c r="C11" s="1">
        <v>6.0</v>
      </c>
      <c r="D11" s="1">
        <v>8.0</v>
      </c>
      <c r="E11" s="1">
        <v>6.0</v>
      </c>
      <c r="F11" t="str">
        <f>sum(B11:E11)</f>
        <v>32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5</v>
      </c>
      <c r="G1" s="1" t="s">
        <v>21</v>
      </c>
      <c r="H1" s="1" t="s">
        <v>22</v>
      </c>
      <c r="I1" s="1" t="s">
        <v>23</v>
      </c>
      <c r="J1" s="1" t="s">
        <v>24</v>
      </c>
      <c r="K1" s="1" t="s">
        <v>5</v>
      </c>
      <c r="L1" s="1" t="s">
        <v>25</v>
      </c>
      <c r="M1" s="1" t="s">
        <v>26</v>
      </c>
      <c r="N1" s="1" t="s">
        <v>27</v>
      </c>
      <c r="O1" s="1" t="s">
        <v>28</v>
      </c>
      <c r="P1" s="1" t="s">
        <v>5</v>
      </c>
    </row>
    <row r="2">
      <c r="A2" s="1" t="s">
        <v>6</v>
      </c>
      <c r="B2" s="1">
        <v>90.0</v>
      </c>
      <c r="C2" s="1">
        <v>97.0</v>
      </c>
      <c r="D2" s="1">
        <v>59.0</v>
      </c>
      <c r="E2" s="1">
        <v>91.0</v>
      </c>
      <c r="F2" s="1" t="str">
        <f>sum(B2:E2)</f>
        <v>337</v>
      </c>
      <c r="G2" s="1">
        <v>97.0</v>
      </c>
      <c r="H2" s="1">
        <v>85.0</v>
      </c>
      <c r="I2" s="1">
        <v>89.0</v>
      </c>
      <c r="J2" s="1">
        <v>84.0</v>
      </c>
      <c r="K2" s="1" t="str">
        <f>sum(G2:J2)</f>
        <v>355</v>
      </c>
      <c r="L2" s="1">
        <v>92.0</v>
      </c>
      <c r="M2" s="1">
        <v>91.0</v>
      </c>
      <c r="N2" s="1">
        <v>98.0</v>
      </c>
      <c r="O2" s="1">
        <v>94.0</v>
      </c>
      <c r="P2" t="str">
        <f>sum(L2:O2)</f>
        <v>375</v>
      </c>
    </row>
    <row r="3">
      <c r="B3" s="1" t="s">
        <v>21</v>
      </c>
      <c r="C3" s="1" t="s">
        <v>22</v>
      </c>
      <c r="D3" s="1" t="s">
        <v>23</v>
      </c>
      <c r="E3" s="1" t="s">
        <v>24</v>
      </c>
      <c r="F3" s="1" t="s">
        <v>5</v>
      </c>
    </row>
    <row r="4">
      <c r="A4" s="1"/>
      <c r="B4" s="1">
        <v>97.0</v>
      </c>
      <c r="C4" s="1">
        <v>85.0</v>
      </c>
      <c r="D4" s="1">
        <v>89.0</v>
      </c>
      <c r="E4" s="1">
        <v>84.0</v>
      </c>
      <c r="F4" s="1" t="str">
        <f>sum(B4:E4)</f>
        <v>355</v>
      </c>
      <c r="G4" s="1"/>
      <c r="H4" s="1"/>
      <c r="I4" s="1"/>
      <c r="J4" s="1"/>
      <c r="K4" s="1"/>
      <c r="L4" s="1"/>
      <c r="M4" s="1"/>
    </row>
    <row r="5">
      <c r="A5" s="1"/>
      <c r="B5" s="1" t="s">
        <v>25</v>
      </c>
      <c r="C5" s="1" t="s">
        <v>26</v>
      </c>
      <c r="D5" s="1" t="s">
        <v>27</v>
      </c>
      <c r="E5" s="1" t="s">
        <v>28</v>
      </c>
      <c r="F5" s="1" t="s">
        <v>5</v>
      </c>
      <c r="G5" s="1"/>
      <c r="H5" s="1"/>
      <c r="I5" s="1"/>
      <c r="J5" s="1"/>
      <c r="K5" s="1"/>
      <c r="L5" s="1"/>
      <c r="M5" s="1"/>
    </row>
    <row r="6">
      <c r="B6" s="1">
        <v>92.0</v>
      </c>
      <c r="C6" s="1">
        <v>91.0</v>
      </c>
      <c r="D6" s="1">
        <v>98.0</v>
      </c>
      <c r="E6" s="1">
        <v>94.0</v>
      </c>
      <c r="F6" t="str">
        <f>sum(B6:E6)</f>
        <v>375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29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5</v>
      </c>
      <c r="G1" s="1" t="s">
        <v>34</v>
      </c>
      <c r="H1" s="1" t="s">
        <v>35</v>
      </c>
      <c r="I1" s="1" t="s">
        <v>36</v>
      </c>
      <c r="J1" s="1" t="s">
        <v>37</v>
      </c>
      <c r="K1" s="1" t="s">
        <v>5</v>
      </c>
      <c r="L1" s="1" t="s">
        <v>38</v>
      </c>
      <c r="M1" s="1" t="s">
        <v>39</v>
      </c>
      <c r="N1" s="1" t="s">
        <v>40</v>
      </c>
      <c r="O1" s="1" t="s">
        <v>41</v>
      </c>
      <c r="P1" s="1" t="s">
        <v>5</v>
      </c>
    </row>
    <row r="2">
      <c r="A2" s="1" t="s">
        <v>6</v>
      </c>
      <c r="B2" s="1">
        <v>84.0</v>
      </c>
      <c r="C2" s="1">
        <v>67.0</v>
      </c>
      <c r="E2" s="1">
        <v>100.0</v>
      </c>
      <c r="F2" s="1" t="str">
        <f>sum(B2,C2,E2)</f>
        <v>251</v>
      </c>
      <c r="G2" s="1">
        <v>89.0</v>
      </c>
      <c r="H2" s="1">
        <v>101.0</v>
      </c>
      <c r="I2" s="1">
        <v>96.0</v>
      </c>
      <c r="J2" s="1">
        <v>14.0</v>
      </c>
      <c r="K2" t="str">
        <f>sum(G2:J2)</f>
        <v>300</v>
      </c>
      <c r="M2" s="1">
        <v>74.0</v>
      </c>
      <c r="O2" s="1">
        <v>93.0</v>
      </c>
      <c r="P2" t="str">
        <f>sum(M2,O2)</f>
        <v>167</v>
      </c>
    </row>
    <row r="3">
      <c r="B3" s="1" t="s">
        <v>34</v>
      </c>
      <c r="C3" s="1" t="s">
        <v>35</v>
      </c>
      <c r="D3" s="1" t="s">
        <v>36</v>
      </c>
      <c r="E3" s="1" t="s">
        <v>37</v>
      </c>
      <c r="F3" s="1" t="s">
        <v>5</v>
      </c>
    </row>
    <row r="4">
      <c r="B4" s="1">
        <v>89.0</v>
      </c>
      <c r="C4" s="1">
        <v>101.0</v>
      </c>
      <c r="D4" s="1">
        <v>96.0</v>
      </c>
      <c r="E4" s="1">
        <v>14.0</v>
      </c>
      <c r="F4" t="str">
        <f>sum(B4:E4)</f>
        <v>300</v>
      </c>
    </row>
    <row r="5">
      <c r="B5" s="1" t="s">
        <v>38</v>
      </c>
      <c r="C5" s="1" t="s">
        <v>39</v>
      </c>
      <c r="D5" s="1" t="s">
        <v>40</v>
      </c>
      <c r="E5" s="1" t="s">
        <v>41</v>
      </c>
      <c r="F5" s="1" t="s">
        <v>5</v>
      </c>
    </row>
    <row r="6">
      <c r="C6" s="1">
        <v>74.0</v>
      </c>
      <c r="E6" s="1">
        <v>93.0</v>
      </c>
      <c r="F6" t="str">
        <f>sum(C6,E6)</f>
        <v>167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42</v>
      </c>
      <c r="B1" s="1" t="s">
        <v>43</v>
      </c>
      <c r="C1" s="1" t="s">
        <v>44</v>
      </c>
      <c r="D1" s="1" t="s">
        <v>45</v>
      </c>
      <c r="E1" s="1" t="s">
        <v>46</v>
      </c>
      <c r="F1" s="1" t="s">
        <v>5</v>
      </c>
      <c r="G1" s="1" t="s">
        <v>47</v>
      </c>
      <c r="H1" s="1" t="s">
        <v>48</v>
      </c>
      <c r="I1" s="1" t="s">
        <v>49</v>
      </c>
      <c r="J1" s="1" t="s">
        <v>50</v>
      </c>
      <c r="K1" s="1" t="s">
        <v>5</v>
      </c>
      <c r="L1" s="1" t="s">
        <v>51</v>
      </c>
      <c r="M1" s="1" t="s">
        <v>52</v>
      </c>
      <c r="N1" s="1" t="s">
        <v>53</v>
      </c>
      <c r="O1" s="1" t="s">
        <v>54</v>
      </c>
      <c r="P1" s="1" t="s">
        <v>5</v>
      </c>
    </row>
    <row r="2">
      <c r="A2" s="1" t="s">
        <v>6</v>
      </c>
      <c r="B2" s="1">
        <v>99.0</v>
      </c>
      <c r="C2" s="1">
        <v>100.0</v>
      </c>
      <c r="D2" s="1">
        <v>96.0</v>
      </c>
      <c r="E2" s="1">
        <v>110.0</v>
      </c>
      <c r="F2" t="str">
        <f>sum(B2:E2)</f>
        <v>405</v>
      </c>
      <c r="G2" s="1">
        <v>91.0</v>
      </c>
      <c r="H2" s="1">
        <v>100.0</v>
      </c>
      <c r="I2" s="1">
        <v>83.0</v>
      </c>
      <c r="J2" s="1">
        <v>94.0</v>
      </c>
      <c r="K2" t="str">
        <f>sum(G2:J2)</f>
        <v>368</v>
      </c>
      <c r="L2" s="1">
        <v>92.0</v>
      </c>
      <c r="M2" s="1">
        <v>104.0</v>
      </c>
      <c r="N2" s="1">
        <v>93.0</v>
      </c>
      <c r="O2" s="1">
        <v>94.0</v>
      </c>
      <c r="P2" t="str">
        <f>sum(L2:O2)</f>
        <v>383</v>
      </c>
    </row>
    <row r="3">
      <c r="B3" s="1" t="s">
        <v>47</v>
      </c>
      <c r="C3" s="1" t="s">
        <v>48</v>
      </c>
      <c r="D3" s="1" t="s">
        <v>49</v>
      </c>
      <c r="E3" s="1" t="s">
        <v>50</v>
      </c>
      <c r="F3" s="1" t="s">
        <v>5</v>
      </c>
    </row>
    <row r="4">
      <c r="B4" s="1">
        <v>91.0</v>
      </c>
      <c r="C4" s="1">
        <v>100.0</v>
      </c>
      <c r="D4" s="1">
        <v>83.0</v>
      </c>
      <c r="E4" s="1">
        <v>94.0</v>
      </c>
      <c r="F4" t="str">
        <f>sum(B4:E4)</f>
        <v>368</v>
      </c>
    </row>
    <row r="5">
      <c r="B5" s="1" t="s">
        <v>51</v>
      </c>
      <c r="C5" s="1" t="s">
        <v>52</v>
      </c>
      <c r="D5" s="1" t="s">
        <v>53</v>
      </c>
      <c r="E5" s="1" t="s">
        <v>54</v>
      </c>
      <c r="F5" s="1" t="s">
        <v>5</v>
      </c>
    </row>
    <row r="6">
      <c r="B6" s="1">
        <v>92.0</v>
      </c>
      <c r="C6" s="1">
        <v>104.0</v>
      </c>
      <c r="D6" s="1">
        <v>93.0</v>
      </c>
      <c r="E6" s="1">
        <v>94.0</v>
      </c>
      <c r="F6" t="str">
        <f>sum(B6:E6)</f>
        <v>383</v>
      </c>
    </row>
  </sheetData>
  <drawing r:id="rId1"/>
</worksheet>
</file>